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ODOY\"/>
    </mc:Choice>
  </mc:AlternateContent>
  <xr:revisionPtr revIDLastSave="0" documentId="8_{63C90199-EB66-4875-9062-2247707345EE}"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<sst xmlns="http://schemas.openxmlformats.org/spreadsheetml/2006/main" count="4134" uniqueCount="963">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</sst>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619</v>
      </c>
      <c r="B10" s="210"/>
      <c r="C10" s="152" t="str">
        <f>VLOOKUP(A10,Listado!1:1048576,6,0)</f>
        <v>G. PREMANTENIMIENTO Y TECNOLOGÍA DE LA VÍA</v>
      </c>
      <c r="D10" s="152"/>
      <c r="E10" s="152"/>
      <c r="F10" s="152"/>
      <c r="G10" s="152" t="str">
        <f>VLOOKUP(A10,Listado!1:1048576,7,0)</f>
        <v>Asistente 2</v>
      </c>
      <c r="H10" s="152"/>
      <c r="I10" s="203" t="str">
        <f>VLOOKUP(A10,Listado!1:1048576,2,0)</f>
        <v>Técnico/a de apoyo para la conservación y explotación de carreteras</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6 años de experiencia en inspección de carreteras.
Al menos 6 años de experiencia en apoyo a la conservación y explotación de carreteras.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I/0no6ov9e+rtb/jTjQ/PgkRGFv1BxW0cx8G2+iIhZ6tQDaJuXz0QEsDa1KyI+pNjAFPAl81NVwNmoFMepYqBQ==" saltValue="7ghvMveErV2GsqxyNM6YX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2022-11-02T11:21:28Z</dcterms:modified>
</cp:coreProperties>
</file>